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ateforme GRC\1 OUTILS DE TRAVAIL\2 Procédures\1 Fiches MAJ\DGA ADT\Mission Tourisme\"/>
    </mc:Choice>
  </mc:AlternateContent>
  <xr:revisionPtr revIDLastSave="0" documentId="8_{0F12FE28-20EC-4B27-97B2-8F783BC89920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Exemple grille de calcul 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2" l="1"/>
  <c r="B8" i="2" l="1"/>
  <c r="B9" i="2" s="1"/>
  <c r="B12" i="2" s="1"/>
</calcChain>
</file>

<file path=xl/sharedStrings.xml><?xml version="1.0" encoding="utf-8"?>
<sst xmlns="http://schemas.openxmlformats.org/spreadsheetml/2006/main" count="13" uniqueCount="13">
  <si>
    <t>Nombre d'occupants assujettis</t>
  </si>
  <si>
    <t xml:space="preserve">Nombre d'occupants  </t>
  </si>
  <si>
    <t>Taxe de séjour à collecter / nuitée / personne assujettie</t>
  </si>
  <si>
    <t>Taux de la taxe votée</t>
  </si>
  <si>
    <t>EXEMPLE DE GRILLE DE CALCUL</t>
  </si>
  <si>
    <t>Nombre de nuitées</t>
  </si>
  <si>
    <t xml:space="preserve">MONTANT TOTAL 
DE LA TAXE DÛE </t>
  </si>
  <si>
    <t>TOTAL Taxe de séjour à collecter par nuit</t>
  </si>
  <si>
    <t>Tarif du local loué HT / nuit</t>
  </si>
  <si>
    <t>Montant plafonné à</t>
  </si>
  <si>
    <t>Nombre de nuits passées</t>
  </si>
  <si>
    <t>(Les colonnes grisées sont modifiables en indiquant les données vous concernant)</t>
  </si>
  <si>
    <r>
      <t xml:space="preserve">Cas pour une famille de 4 personnes (1 couple avec 2 enfants mineurs) qui séjourne dans un hébergement non classé dont le loyer est fixé à 180 €/nuit  : 
1) La nuitée est ramenée au coût par personne : 180 €/4 = 45 € la nuitée/personne
2) Taux de la taxe votée : 45 € x 5 % = 2,25 €
Plafond applicable à 2,10 € /nuitée/personne
3) chaque personne assujettie paye la taxe  : 2,10 € x 2 personnes soit  </t>
    </r>
    <r>
      <rPr>
        <b/>
        <sz val="11"/>
        <color rgb="FF0070C0"/>
        <rFont val="Calibri"/>
        <family val="2"/>
        <scheme val="minor"/>
      </rPr>
      <t>4,20 €</t>
    </r>
    <r>
      <rPr>
        <sz val="11"/>
        <color theme="1"/>
        <rFont val="Calibri"/>
        <family val="2"/>
        <scheme val="minor"/>
      </rPr>
      <t xml:space="preserve"> de montant total de taxe à payer/nuitée pour cette famille.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</si>
</sst>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indexed="64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5" xfId="0" applyFont="1" applyBorder="1" applyAlignment="1">
      <alignment horizontal="left" wrapText="1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showGridLines="0" tabSelected="1" workbookViewId="0">
      <selection activeCell="B6" sqref="B6"/>
    </sheetView>
  </sheetViews>
  <sheetFormatPr baseColWidth="10" defaultColWidth="11.44140625" defaultRowHeight="15.05" x14ac:dyDescent="0.3"/>
  <cols>
    <col min="1" max="1" width="28.44140625" bestFit="1" customWidth="1"/>
    <col min="3" max="3" width="16.5546875" customWidth="1"/>
    <col min="4" max="4" width="16.6640625" customWidth="1"/>
  </cols>
  <sheetData>
    <row r="1" spans="1:6" x14ac:dyDescent="0.3">
      <c r="A1" s="20" t="s">
        <v>4</v>
      </c>
      <c r="B1" s="20"/>
      <c r="C1" s="20"/>
      <c r="D1" s="20"/>
    </row>
    <row r="2" spans="1:6" x14ac:dyDescent="0.3">
      <c r="A2" s="1"/>
      <c r="B2" s="1"/>
      <c r="C2" s="1"/>
      <c r="D2" s="1"/>
    </row>
    <row r="3" spans="1:6" ht="108.8" customHeight="1" x14ac:dyDescent="0.3">
      <c r="A3" s="18" t="s">
        <v>12</v>
      </c>
      <c r="B3" s="19"/>
      <c r="C3" s="19"/>
      <c r="D3" s="19"/>
    </row>
    <row r="5" spans="1:6" x14ac:dyDescent="0.3">
      <c r="A5" s="2" t="s">
        <v>8</v>
      </c>
      <c r="B5" s="5">
        <v>180</v>
      </c>
      <c r="D5" s="22" t="s">
        <v>3</v>
      </c>
    </row>
    <row r="6" spans="1:6" x14ac:dyDescent="0.3">
      <c r="A6" s="2" t="s">
        <v>1</v>
      </c>
      <c r="B6" s="6">
        <v>2</v>
      </c>
      <c r="D6" s="22"/>
    </row>
    <row r="7" spans="1:6" x14ac:dyDescent="0.3">
      <c r="A7" s="2" t="s">
        <v>0</v>
      </c>
      <c r="B7" s="6">
        <v>2</v>
      </c>
      <c r="D7" s="7">
        <v>0.05</v>
      </c>
    </row>
    <row r="8" spans="1:6" ht="30.05" hidden="1" x14ac:dyDescent="0.3">
      <c r="A8" s="3" t="s">
        <v>2</v>
      </c>
      <c r="B8" s="8">
        <f>(B5/B6)*D7</f>
        <v>4.5</v>
      </c>
    </row>
    <row r="9" spans="1:6" ht="30.05" x14ac:dyDescent="0.3">
      <c r="A9" s="4" t="s">
        <v>7</v>
      </c>
      <c r="B9" s="10">
        <f>IF(B8&gt;D11,D11*B7,B8*B7)</f>
        <v>4.2</v>
      </c>
      <c r="C9" s="17"/>
      <c r="D9" s="21" t="s">
        <v>9</v>
      </c>
    </row>
    <row r="10" spans="1:6" x14ac:dyDescent="0.3">
      <c r="A10" s="2" t="s">
        <v>10</v>
      </c>
      <c r="B10" s="6">
        <v>2</v>
      </c>
      <c r="C10" s="11"/>
      <c r="D10" s="21"/>
    </row>
    <row r="11" spans="1:6" ht="15.65" thickBot="1" x14ac:dyDescent="0.35">
      <c r="A11" s="12" t="s">
        <v>5</v>
      </c>
      <c r="B11" s="13">
        <f>B7*B10</f>
        <v>4</v>
      </c>
      <c r="C11" s="11"/>
      <c r="D11" s="9">
        <v>2.1</v>
      </c>
    </row>
    <row r="12" spans="1:6" ht="31.3" thickTop="1" thickBot="1" x14ac:dyDescent="0.35">
      <c r="A12" s="16" t="s">
        <v>6</v>
      </c>
      <c r="B12" s="14">
        <f>B10*B9</f>
        <v>8.4</v>
      </c>
      <c r="C12" s="11"/>
    </row>
    <row r="13" spans="1:6" ht="15.65" thickTop="1" x14ac:dyDescent="0.3"/>
    <row r="14" spans="1:6" x14ac:dyDescent="0.3">
      <c r="A14" t="s">
        <v>11</v>
      </c>
    </row>
    <row r="15" spans="1:6" x14ac:dyDescent="0.3">
      <c r="F15" s="15"/>
    </row>
  </sheetData>
  <mergeCells count="4">
    <mergeCell ref="A3:D3"/>
    <mergeCell ref="A1:D1"/>
    <mergeCell ref="D9:D10"/>
    <mergeCell ref="D5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grille de calcul 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Alias Mich</dc:creator>
  <cp:lastModifiedBy>Broquard Valérie</cp:lastModifiedBy>
  <cp:lastPrinted>2018-11-27T15:31:50Z</cp:lastPrinted>
  <dcterms:created xsi:type="dcterms:W3CDTF">2015-01-06T23:11:14Z</dcterms:created>
  <dcterms:modified xsi:type="dcterms:W3CDTF">2025-03-13T14:41:14Z</dcterms:modified>
</cp:coreProperties>
</file>